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<sst xmlns="http://schemas.openxmlformats.org/spreadsheetml/2006/main" count="24" uniqueCount="24">
  <si>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Załącznik Nr 2</t>
  </si>
  <si>
    <t xml:space="preserve">Wójta Gminy Chełmża </t>
  </si>
  <si>
    <t xml:space="preserve">w sprawie zmiany budżetu </t>
  </si>
  <si>
    <t>Plan wydatków</t>
  </si>
  <si>
    <t xml:space="preserve"> </t>
  </si>
  <si>
    <t>Dz.</t>
  </si>
  <si>
    <t>Rozdz.</t>
  </si>
  <si>
    <t>Treść</t>
  </si>
  <si>
    <t>Plan na   2007 r</t>
  </si>
  <si>
    <t xml:space="preserve">Zwiększenie </t>
  </si>
  <si>
    <t xml:space="preserve">Zmniejszenie </t>
  </si>
  <si>
    <t xml:space="preserve">Plan po zmianie </t>
  </si>
  <si>
    <t>POMOC SPOŁECZNA</t>
  </si>
  <si>
    <t xml:space="preserve">Różne opłaty i składki </t>
  </si>
  <si>
    <t>OGÓŁEM :</t>
  </si>
  <si>
    <t xml:space="preserve">OGÓŁEM WYDATKI : </t>
  </si>
  <si>
    <t xml:space="preserve">z dnia 08 stycznia 2008r. </t>
  </si>
  <si>
    <t>do Zarządzenia Nr 5/08</t>
  </si>
  <si>
    <t xml:space="preserve">Gminy na rok 2008. </t>
  </si>
  <si>
    <t xml:space="preserve">Świadczenia rodzinne, zaliczka alimentacyjna oraz składki na ubezpieczenia emerytalne i rentowe z ubezpieczenia społecznego </t>
  </si>
  <si>
    <t>Zwrot dotacji wykorzystanych niezgodnie z przeznaczeniem lub pobranych w nadmiernej wysokości</t>
  </si>
  <si>
    <t>Odsetki od dotacji wykorzystanych niezgodnie z przeznaczeniem lub pobranych w nadmiernej wysokości</t>
  </si>
  <si>
    <t xml:space="preserve">Zasiłki i pomoc w naturze oraz składki na ubezpieczenia emerytalne i rentowe </t>
  </si>
  <si>
    <t xml:space="preserve">budżetowych na 2008 rok.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</si>
</sst>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vertical="top" wrapText="1"/>
    </xf>
    <xf numFmtId="3" fontId="1" fillId="0" borderId="6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3" fontId="2" fillId="0" borderId="6" xfId="0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3" fontId="1" fillId="0" borderId="9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164" fontId="1" fillId="0" borderId="9" xfId="15" applyNumberFormat="1" applyFont="1" applyFill="1" applyBorder="1" applyAlignment="1">
      <alignment vertical="top" wrapText="1"/>
    </xf>
    <xf numFmtId="0" fontId="0" fillId="0" borderId="9" xfId="0" applyFont="1" applyBorder="1" applyAlignment="1">
      <alignment vertical="top"/>
    </xf>
    <xf numFmtId="164" fontId="1" fillId="0" borderId="9" xfId="15" applyNumberFormat="1" applyFont="1" applyBorder="1" applyAlignment="1">
      <alignment vertical="top"/>
    </xf>
    <xf numFmtId="164" fontId="2" fillId="0" borderId="7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2">
      <selection activeCell="G12" sqref="G12"/>
    </sheetView>
  </sheetViews>
  <sheetFormatPr defaultColWidth="9.00390625" defaultRowHeight="12.75"/>
  <cols>
    <col min="1" max="1" width="4.375" style="0" customWidth="1"/>
    <col min="2" max="2" width="5.75390625" style="0" customWidth="1"/>
    <col min="3" max="3" width="4.375" style="0" customWidth="1"/>
    <col min="4" max="4" width="26.875" style="0" customWidth="1"/>
    <col min="5" max="5" width="13.00390625" style="0" customWidth="1"/>
    <col min="6" max="6" width="10.25390625" style="0" customWidth="1"/>
    <col min="8" max="8" width="12.875" style="0" customWidth="1"/>
  </cols>
  <sheetData>
    <row r="1" spans="1:8" ht="12.75">
      <c r="A1" s="1"/>
      <c r="B1" s="2"/>
      <c r="C1" s="2"/>
      <c r="D1" s="1"/>
      <c r="E1" s="3"/>
      <c r="F1" s="1"/>
      <c r="G1" s="39" t="s">
        <v>0</v>
      </c>
      <c r="H1" s="39"/>
    </row>
    <row r="2" spans="1:8" ht="12.75">
      <c r="A2" s="1"/>
      <c r="B2" s="2"/>
      <c r="C2" s="2"/>
      <c r="D2" s="1"/>
      <c r="E2" s="3"/>
      <c r="F2" s="1"/>
      <c r="G2" s="39" t="s">
        <v>17</v>
      </c>
      <c r="H2" s="39"/>
    </row>
    <row r="3" spans="1:8" ht="12.75">
      <c r="A3" s="1"/>
      <c r="B3" s="2"/>
      <c r="C3" s="2"/>
      <c r="D3" s="1"/>
      <c r="E3" s="3"/>
      <c r="F3" s="1"/>
      <c r="G3" s="39" t="s">
        <v>1</v>
      </c>
      <c r="H3" s="39"/>
    </row>
    <row r="4" spans="1:8" ht="12.75">
      <c r="A4" s="1"/>
      <c r="B4" s="2"/>
      <c r="C4" s="2"/>
      <c r="D4" s="1"/>
      <c r="E4" s="3"/>
      <c r="F4" s="1"/>
      <c r="G4" s="39" t="s">
        <v>16</v>
      </c>
      <c r="H4" s="39"/>
    </row>
    <row r="5" spans="1:8" ht="12.75">
      <c r="A5" s="1"/>
      <c r="B5" s="2"/>
      <c r="C5" s="2"/>
      <c r="D5" s="1"/>
      <c r="E5" s="3"/>
      <c r="F5" s="1"/>
      <c r="G5" s="39" t="s">
        <v>2</v>
      </c>
      <c r="H5" s="39"/>
    </row>
    <row r="6" spans="1:8" ht="12.75">
      <c r="A6" s="1"/>
      <c r="B6" s="2"/>
      <c r="C6" s="2"/>
      <c r="D6" s="1"/>
      <c r="E6" s="3"/>
      <c r="F6" s="1"/>
      <c r="G6" s="39" t="s">
        <v>18</v>
      </c>
      <c r="H6" s="39"/>
    </row>
    <row r="7" spans="1:8" ht="12.75">
      <c r="A7" s="1"/>
      <c r="B7" s="2"/>
      <c r="C7" s="2"/>
      <c r="D7" s="1"/>
      <c r="E7" s="3"/>
      <c r="F7" s="1"/>
      <c r="G7" s="1"/>
      <c r="H7" s="3"/>
    </row>
    <row r="8" spans="1:8" ht="12.75">
      <c r="A8" s="43" t="s">
        <v>3</v>
      </c>
      <c r="B8" s="43"/>
      <c r="C8" s="43"/>
      <c r="D8" s="43"/>
      <c r="E8" s="43"/>
      <c r="F8" s="43"/>
      <c r="G8" s="43"/>
      <c r="H8" s="43"/>
    </row>
    <row r="9" spans="1:8" ht="12.75">
      <c r="A9" s="43" t="s">
        <v>23</v>
      </c>
      <c r="B9" s="43"/>
      <c r="C9" s="43"/>
      <c r="D9" s="43"/>
      <c r="E9" s="43"/>
      <c r="F9" s="43"/>
      <c r="G9" s="43"/>
      <c r="H9" s="43"/>
    </row>
    <row r="10" spans="1:8" ht="13.5" thickBot="1">
      <c r="A10" s="4"/>
      <c r="B10" s="4"/>
      <c r="C10" s="4"/>
      <c r="D10" s="4"/>
      <c r="E10" s="5"/>
      <c r="F10" s="6"/>
      <c r="G10" s="6"/>
      <c r="H10" s="7" t="s">
        <v>4</v>
      </c>
    </row>
    <row r="11" spans="1:8" ht="26.25" thickBot="1">
      <c r="A11" s="8" t="s">
        <v>5</v>
      </c>
      <c r="B11" s="8" t="s">
        <v>6</v>
      </c>
      <c r="C11" s="8"/>
      <c r="D11" s="8" t="s">
        <v>7</v>
      </c>
      <c r="E11" s="9" t="s">
        <v>8</v>
      </c>
      <c r="F11" s="10" t="s">
        <v>9</v>
      </c>
      <c r="G11" s="10" t="s">
        <v>10</v>
      </c>
      <c r="H11" s="10" t="s">
        <v>11</v>
      </c>
    </row>
    <row r="12" spans="1:8" ht="14.25" thickBot="1" thickTop="1">
      <c r="A12" s="21">
        <v>852</v>
      </c>
      <c r="B12" s="50" t="s">
        <v>12</v>
      </c>
      <c r="C12" s="50"/>
      <c r="D12" s="50"/>
      <c r="E12" s="32">
        <v>3521100</v>
      </c>
      <c r="F12" s="32">
        <f>F13+F16</f>
        <v>3671</v>
      </c>
      <c r="G12" s="32">
        <f>G13+G16</f>
        <v>3671</v>
      </c>
      <c r="H12" s="25">
        <f aca="true" t="shared" si="0" ref="H12:H19">E12+F12-G12</f>
        <v>3521100</v>
      </c>
    </row>
    <row r="13" spans="1:8" ht="55.5" customHeight="1" thickTop="1">
      <c r="A13" s="11"/>
      <c r="B13" s="23">
        <v>85212</v>
      </c>
      <c r="C13" s="51" t="s">
        <v>19</v>
      </c>
      <c r="D13" s="52"/>
      <c r="E13" s="13">
        <v>2690100</v>
      </c>
      <c r="F13" s="30">
        <f>F14+F15</f>
        <v>3671</v>
      </c>
      <c r="G13" s="30"/>
      <c r="H13" s="14">
        <f t="shared" si="0"/>
        <v>2693771</v>
      </c>
    </row>
    <row r="14" spans="1:8" ht="50.25" customHeight="1">
      <c r="A14" s="15"/>
      <c r="B14" s="16"/>
      <c r="C14" s="17">
        <v>291</v>
      </c>
      <c r="D14" s="18" t="s">
        <v>20</v>
      </c>
      <c r="E14" s="37"/>
      <c r="F14" s="28">
        <v>2737</v>
      </c>
      <c r="G14" s="28"/>
      <c r="H14" s="28">
        <f t="shared" si="0"/>
        <v>2737</v>
      </c>
    </row>
    <row r="15" spans="1:8" ht="55.5" customHeight="1">
      <c r="A15" s="20"/>
      <c r="B15" s="31"/>
      <c r="C15" s="17">
        <v>456</v>
      </c>
      <c r="D15" s="22" t="s">
        <v>21</v>
      </c>
      <c r="E15" s="38"/>
      <c r="F15" s="28">
        <v>934</v>
      </c>
      <c r="G15" s="28"/>
      <c r="H15" s="28">
        <f t="shared" si="0"/>
        <v>934</v>
      </c>
    </row>
    <row r="16" spans="1:8" ht="30.75" customHeight="1">
      <c r="A16" s="40"/>
      <c r="B16" s="12">
        <v>85214</v>
      </c>
      <c r="C16" s="41" t="s">
        <v>22</v>
      </c>
      <c r="D16" s="42"/>
      <c r="E16" s="29">
        <v>262000</v>
      </c>
      <c r="F16" s="30">
        <f>F17</f>
        <v>0</v>
      </c>
      <c r="G16" s="30">
        <f>G17</f>
        <v>3671</v>
      </c>
      <c r="H16" s="14">
        <f t="shared" si="0"/>
        <v>258329</v>
      </c>
    </row>
    <row r="17" spans="1:8" ht="15.75" customHeight="1" thickBot="1">
      <c r="A17" s="40"/>
      <c r="B17" s="24"/>
      <c r="C17" s="26">
        <v>4430</v>
      </c>
      <c r="D17" s="22" t="s">
        <v>13</v>
      </c>
      <c r="E17" s="27">
        <v>7000</v>
      </c>
      <c r="F17" s="28"/>
      <c r="G17" s="28">
        <v>3671</v>
      </c>
      <c r="H17" s="19">
        <f t="shared" si="0"/>
        <v>3329</v>
      </c>
    </row>
    <row r="18" spans="1:8" ht="14.25" thickBot="1" thickTop="1">
      <c r="A18" s="33"/>
      <c r="B18" s="44" t="s">
        <v>14</v>
      </c>
      <c r="C18" s="45"/>
      <c r="D18" s="46"/>
      <c r="E18" s="34">
        <f>E12</f>
        <v>3521100</v>
      </c>
      <c r="F18" s="34">
        <f>F12</f>
        <v>3671</v>
      </c>
      <c r="G18" s="34">
        <f>G12</f>
        <v>3671</v>
      </c>
      <c r="H18" s="34">
        <f t="shared" si="0"/>
        <v>3521100</v>
      </c>
    </row>
    <row r="19" spans="1:8" ht="14.25" thickBot="1" thickTop="1">
      <c r="A19" s="35"/>
      <c r="B19" s="47" t="s">
        <v>15</v>
      </c>
      <c r="C19" s="48"/>
      <c r="D19" s="49"/>
      <c r="E19" s="36">
        <v>21670000</v>
      </c>
      <c r="F19" s="36">
        <f>F18</f>
        <v>3671</v>
      </c>
      <c r="G19" s="36">
        <f>G18</f>
        <v>3671</v>
      </c>
      <c r="H19" s="36">
        <f t="shared" si="0"/>
        <v>21670000</v>
      </c>
    </row>
    <row r="20" ht="13.5" thickTop="1"/>
  </sheetData>
  <mergeCells count="14">
    <mergeCell ref="B18:D18"/>
    <mergeCell ref="B19:D19"/>
    <mergeCell ref="B12:D12"/>
    <mergeCell ref="C13:D13"/>
    <mergeCell ref="A16:A17"/>
    <mergeCell ref="C16:D16"/>
    <mergeCell ref="G5:H5"/>
    <mergeCell ref="G6:H6"/>
    <mergeCell ref="A8:H8"/>
    <mergeCell ref="A9:H9"/>
    <mergeCell ref="G1:H1"/>
    <mergeCell ref="G2:H2"/>
    <mergeCell ref="G3:H3"/>
    <mergeCell ref="G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Siwinska</dc:creator>
  <cp:keywords/>
  <dc:description/>
  <cp:lastModifiedBy>B.Kazaniecka</cp:lastModifiedBy>
  <cp:lastPrinted>2008-01-22T07:13:29Z</cp:lastPrinted>
  <dcterms:created xsi:type="dcterms:W3CDTF">2008-01-08T13:14:49Z</dcterms:created>
  <dcterms:modified xsi:type="dcterms:W3CDTF">2008-05-14T05:56:46Z</dcterms:modified>
  <cp:category/>
  <cp:version/>
  <cp:contentType/>
  <cp:contentStatus/>
</cp:coreProperties>
</file>